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mt 40.1\Ribbe\004- SAP - Haushalt\Haushalt\"/>
    </mc:Choice>
  </mc:AlternateContent>
  <bookViews>
    <workbookView xWindow="396" yWindow="96" windowWidth="14496" windowHeight="9636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D79" i="1" l="1"/>
  <c r="C79" i="1"/>
  <c r="B79" i="1"/>
  <c r="D118" i="1" l="1"/>
  <c r="D109" i="1"/>
  <c r="D100" i="1"/>
  <c r="D91" i="1"/>
  <c r="D70" i="1"/>
  <c r="D58" i="1"/>
  <c r="D49" i="1"/>
  <c r="D40" i="1"/>
  <c r="D31" i="1"/>
  <c r="D22" i="1"/>
  <c r="D13" i="1"/>
  <c r="B13" i="1" l="1"/>
  <c r="C70" i="1"/>
  <c r="B70" i="1"/>
  <c r="B58" i="1"/>
  <c r="C118" i="1"/>
  <c r="C109" i="1"/>
  <c r="C100" i="1"/>
  <c r="C91" i="1"/>
  <c r="C58" i="1"/>
  <c r="C49" i="1"/>
  <c r="C40" i="1"/>
  <c r="C31" i="1"/>
  <c r="C22" i="1"/>
  <c r="C13" i="1"/>
  <c r="B118" i="1"/>
  <c r="B109" i="1"/>
  <c r="B100" i="1"/>
  <c r="B91" i="1"/>
  <c r="B49" i="1"/>
  <c r="B40" i="1"/>
  <c r="B31" i="1"/>
  <c r="B22" i="1"/>
</calcChain>
</file>

<file path=xl/sharedStrings.xml><?xml version="1.0" encoding="utf-8"?>
<sst xmlns="http://schemas.openxmlformats.org/spreadsheetml/2006/main" count="75" uniqueCount="29">
  <si>
    <t>Förderschulen</t>
  </si>
  <si>
    <t>Mosaik-Schule</t>
  </si>
  <si>
    <t>Ordentliche Erträge</t>
  </si>
  <si>
    <t>Ordentliche Aufwendungen</t>
  </si>
  <si>
    <t xml:space="preserve">Ergebnis der lfd. Verwaltungstätigkeit </t>
  </si>
  <si>
    <t>Auszahlungen aus Investitionstätigkeit</t>
  </si>
  <si>
    <t>Sebastianus-Schule</t>
  </si>
  <si>
    <t>Schule am Nordpark</t>
  </si>
  <si>
    <t>Michael-Ende-Schule</t>
  </si>
  <si>
    <t>Joseph-Beuys-Schule</t>
  </si>
  <si>
    <t>Berufskollegs</t>
  </si>
  <si>
    <t>Berufsbildungszentrum Grevenbroich</t>
  </si>
  <si>
    <t>Berufsbildungszentrum Dormagen</t>
  </si>
  <si>
    <t>Berufsbildungszentrum Neuss-Hammfeld</t>
  </si>
  <si>
    <t>Berufsbildungszentrum Neuss-Weingartstraße</t>
  </si>
  <si>
    <t>Ansatz</t>
  </si>
  <si>
    <t xml:space="preserve">Ansatz </t>
  </si>
  <si>
    <t>Martinusschule</t>
  </si>
  <si>
    <t>Schule am Chorbusch</t>
  </si>
  <si>
    <t>Ergebnis der Ifd. Verwaltungstätigkeit</t>
  </si>
  <si>
    <t>Auszahlungen aus Investitionstätigkeiten</t>
  </si>
  <si>
    <t>Ergebnis</t>
  </si>
  <si>
    <t>Herbert-Karrenberg-Schule</t>
  </si>
  <si>
    <t xml:space="preserve">Haushaltsvergleich 2020 - 2022 </t>
  </si>
  <si>
    <t>davon Hochbaumaßn.: Erweiterungsbau</t>
  </si>
  <si>
    <t>davon Hochbaumaßn.: ELA, 
energetische Sanierung</t>
  </si>
  <si>
    <t>davon Hochbaumaßn.: ELA, 
Photovoltaikanlage</t>
  </si>
  <si>
    <t>davon Hochbaumaßn.: ELA</t>
  </si>
  <si>
    <t>davon Hochbaumaßn.: ELA,
Photovoltaikanlage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</si>
</sst>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4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topLeftCell="A69" zoomScaleNormal="100" workbookViewId="0">
      <selection activeCell="A94" sqref="A94"/>
    </sheetView>
  </sheetViews>
  <sheetFormatPr baseColWidth="10" defaultColWidth="11.44140625" defaultRowHeight="13.2" x14ac:dyDescent="0.25"/>
  <cols>
    <col min="1" max="1" width="33.6640625" style="2" customWidth="1"/>
    <col min="2" max="2" width="15.88671875" style="2" customWidth="1"/>
    <col min="3" max="3" width="14.88671875" style="2" customWidth="1"/>
    <col min="4" max="4" width="15.21875" style="2" customWidth="1"/>
    <col min="5" max="16384" width="11.44140625" style="2"/>
  </cols>
  <sheetData>
    <row r="1" spans="1:4" ht="15.6" x14ac:dyDescent="0.3">
      <c r="A1" s="9" t="s">
        <v>23</v>
      </c>
    </row>
    <row r="2" spans="1:4" x14ac:dyDescent="0.25">
      <c r="A2" s="3"/>
    </row>
    <row r="4" spans="1:4" x14ac:dyDescent="0.25">
      <c r="A4" s="1"/>
      <c r="B4" s="4" t="s">
        <v>21</v>
      </c>
      <c r="C4" s="8" t="s">
        <v>16</v>
      </c>
      <c r="D4" s="4" t="s">
        <v>15</v>
      </c>
    </row>
    <row r="5" spans="1:4" x14ac:dyDescent="0.25">
      <c r="A5" s="1"/>
      <c r="B5" s="4">
        <v>2020</v>
      </c>
      <c r="C5" s="4">
        <v>2021</v>
      </c>
      <c r="D5" s="4">
        <v>2022</v>
      </c>
    </row>
    <row r="6" spans="1:4" x14ac:dyDescent="0.25">
      <c r="A6" s="1"/>
      <c r="B6" s="4"/>
      <c r="C6" s="4"/>
      <c r="D6" s="4"/>
    </row>
    <row r="7" spans="1:4" x14ac:dyDescent="0.25">
      <c r="A7" s="1" t="s">
        <v>0</v>
      </c>
      <c r="B7" s="4"/>
      <c r="C7" s="4"/>
      <c r="D7" s="4"/>
    </row>
    <row r="8" spans="1:4" x14ac:dyDescent="0.25">
      <c r="A8" s="1"/>
    </row>
    <row r="9" spans="1:4" x14ac:dyDescent="0.25">
      <c r="A9" s="1" t="s">
        <v>1</v>
      </c>
      <c r="D9" s="11"/>
    </row>
    <row r="10" spans="1:4" x14ac:dyDescent="0.25">
      <c r="D10" s="11"/>
    </row>
    <row r="11" spans="1:4" x14ac:dyDescent="0.25">
      <c r="A11" s="2" t="s">
        <v>2</v>
      </c>
      <c r="B11" s="5">
        <v>111874.96</v>
      </c>
      <c r="C11" s="5">
        <v>419381</v>
      </c>
      <c r="D11" s="13">
        <v>151491</v>
      </c>
    </row>
    <row r="12" spans="1:4" x14ac:dyDescent="0.25">
      <c r="A12" s="2" t="s">
        <v>3</v>
      </c>
      <c r="B12" s="5">
        <v>1629951.7</v>
      </c>
      <c r="C12" s="5">
        <v>2074178</v>
      </c>
      <c r="D12" s="13">
        <v>1740833</v>
      </c>
    </row>
    <row r="13" spans="1:4" x14ac:dyDescent="0.25">
      <c r="A13" s="2" t="s">
        <v>4</v>
      </c>
      <c r="B13" s="7">
        <f>B11-B12</f>
        <v>-1518076.74</v>
      </c>
      <c r="C13" s="7">
        <f>C11-C12</f>
        <v>-1654797</v>
      </c>
      <c r="D13" s="14">
        <f>D11-D12</f>
        <v>-1589342</v>
      </c>
    </row>
    <row r="14" spans="1:4" x14ac:dyDescent="0.25">
      <c r="B14" s="5"/>
      <c r="C14" s="5"/>
      <c r="D14" s="14"/>
    </row>
    <row r="15" spans="1:4" x14ac:dyDescent="0.25">
      <c r="A15" s="2" t="s">
        <v>5</v>
      </c>
      <c r="B15" s="5">
        <v>460163.01</v>
      </c>
      <c r="C15" s="5">
        <v>644000</v>
      </c>
      <c r="D15" s="14">
        <v>2331000</v>
      </c>
    </row>
    <row r="16" spans="1:4" x14ac:dyDescent="0.25">
      <c r="A16" s="16" t="s">
        <v>24</v>
      </c>
      <c r="B16" s="5">
        <v>403437.13</v>
      </c>
      <c r="C16" s="5">
        <v>600000</v>
      </c>
      <c r="D16" s="14">
        <v>2300000</v>
      </c>
    </row>
    <row r="17" spans="1:4" x14ac:dyDescent="0.25">
      <c r="B17" s="5"/>
      <c r="C17" s="5"/>
      <c r="D17" s="14"/>
    </row>
    <row r="18" spans="1:4" x14ac:dyDescent="0.25">
      <c r="A18" s="6" t="s">
        <v>6</v>
      </c>
      <c r="B18" s="5"/>
      <c r="C18" s="5"/>
      <c r="D18" s="14"/>
    </row>
    <row r="19" spans="1:4" x14ac:dyDescent="0.25">
      <c r="B19" s="5"/>
      <c r="C19" s="5"/>
      <c r="D19" s="14"/>
    </row>
    <row r="20" spans="1:4" x14ac:dyDescent="0.25">
      <c r="A20" s="2" t="s">
        <v>2</v>
      </c>
      <c r="B20" s="5">
        <v>95077.34</v>
      </c>
      <c r="C20" s="5">
        <v>321371</v>
      </c>
      <c r="D20" s="14">
        <v>118166</v>
      </c>
    </row>
    <row r="21" spans="1:4" x14ac:dyDescent="0.25">
      <c r="A21" s="2" t="s">
        <v>3</v>
      </c>
      <c r="B21" s="5">
        <v>1286457.28</v>
      </c>
      <c r="C21" s="5">
        <v>1762899</v>
      </c>
      <c r="D21" s="14">
        <v>1599688</v>
      </c>
    </row>
    <row r="22" spans="1:4" x14ac:dyDescent="0.25">
      <c r="A22" s="2" t="s">
        <v>4</v>
      </c>
      <c r="B22" s="7">
        <f>B20-B21</f>
        <v>-1191379.94</v>
      </c>
      <c r="C22" s="7">
        <f>C20-C21</f>
        <v>-1441528</v>
      </c>
      <c r="D22" s="14">
        <f>D20-D21</f>
        <v>-1481522</v>
      </c>
    </row>
    <row r="23" spans="1:4" x14ac:dyDescent="0.25">
      <c r="B23" s="5"/>
      <c r="C23" s="5"/>
      <c r="D23" s="14"/>
    </row>
    <row r="24" spans="1:4" x14ac:dyDescent="0.25">
      <c r="A24" s="2" t="s">
        <v>5</v>
      </c>
      <c r="B24" s="5">
        <v>102780.01</v>
      </c>
      <c r="C24" s="5">
        <v>6000</v>
      </c>
      <c r="D24" s="14">
        <v>6000</v>
      </c>
    </row>
    <row r="25" spans="1:4" x14ac:dyDescent="0.25">
      <c r="B25" s="5"/>
      <c r="C25" s="5"/>
      <c r="D25" s="14"/>
    </row>
    <row r="26" spans="1:4" x14ac:dyDescent="0.25">
      <c r="B26" s="5"/>
      <c r="C26" s="5"/>
      <c r="D26" s="14"/>
    </row>
    <row r="27" spans="1:4" x14ac:dyDescent="0.25">
      <c r="A27" s="6" t="s">
        <v>7</v>
      </c>
      <c r="B27" s="5"/>
      <c r="C27" s="5"/>
      <c r="D27" s="14"/>
    </row>
    <row r="28" spans="1:4" x14ac:dyDescent="0.25">
      <c r="B28" s="5"/>
      <c r="C28" s="5"/>
      <c r="D28" s="14"/>
    </row>
    <row r="29" spans="1:4" x14ac:dyDescent="0.25">
      <c r="A29" s="2" t="s">
        <v>2</v>
      </c>
      <c r="B29" s="5">
        <v>61953.51</v>
      </c>
      <c r="C29" s="5">
        <v>150983</v>
      </c>
      <c r="D29" s="14">
        <v>88930</v>
      </c>
    </row>
    <row r="30" spans="1:4" x14ac:dyDescent="0.25">
      <c r="A30" s="2" t="s">
        <v>3</v>
      </c>
      <c r="B30" s="5">
        <v>1112961.92</v>
      </c>
      <c r="C30" s="5">
        <v>1570612</v>
      </c>
      <c r="D30" s="14">
        <v>1535270</v>
      </c>
    </row>
    <row r="31" spans="1:4" x14ac:dyDescent="0.25">
      <c r="A31" s="2" t="s">
        <v>4</v>
      </c>
      <c r="B31" s="7">
        <f>B29-B30</f>
        <v>-1051008.4099999999</v>
      </c>
      <c r="C31" s="7">
        <f>C29-C30</f>
        <v>-1419629</v>
      </c>
      <c r="D31" s="14">
        <f>D29-D30</f>
        <v>-1446340</v>
      </c>
    </row>
    <row r="32" spans="1:4" x14ac:dyDescent="0.25">
      <c r="B32" s="5"/>
      <c r="C32" s="5"/>
      <c r="D32" s="14"/>
    </row>
    <row r="33" spans="1:4" x14ac:dyDescent="0.25">
      <c r="A33" s="2" t="s">
        <v>5</v>
      </c>
      <c r="B33" s="5">
        <v>52407.89</v>
      </c>
      <c r="C33" s="5">
        <v>6000</v>
      </c>
      <c r="D33" s="14">
        <v>17000</v>
      </c>
    </row>
    <row r="34" spans="1:4" x14ac:dyDescent="0.25">
      <c r="B34" s="5"/>
      <c r="C34" s="5"/>
      <c r="D34" s="14"/>
    </row>
    <row r="35" spans="1:4" x14ac:dyDescent="0.25">
      <c r="B35" s="5"/>
      <c r="C35" s="5"/>
      <c r="D35" s="14"/>
    </row>
    <row r="36" spans="1:4" x14ac:dyDescent="0.25">
      <c r="A36" s="6" t="s">
        <v>8</v>
      </c>
      <c r="B36" s="5"/>
      <c r="C36" s="5"/>
      <c r="D36" s="14"/>
    </row>
    <row r="37" spans="1:4" x14ac:dyDescent="0.25">
      <c r="B37" s="5"/>
      <c r="C37" s="5"/>
      <c r="D37" s="14"/>
    </row>
    <row r="38" spans="1:4" x14ac:dyDescent="0.25">
      <c r="A38" s="2" t="s">
        <v>2</v>
      </c>
      <c r="B38" s="5">
        <v>225769.66</v>
      </c>
      <c r="C38" s="5">
        <v>248974</v>
      </c>
      <c r="D38" s="14">
        <v>264768</v>
      </c>
    </row>
    <row r="39" spans="1:4" x14ac:dyDescent="0.25">
      <c r="A39" s="2" t="s">
        <v>3</v>
      </c>
      <c r="B39" s="5">
        <v>1150173.6200000001</v>
      </c>
      <c r="C39" s="5">
        <v>1344053</v>
      </c>
      <c r="D39" s="14">
        <v>1393254</v>
      </c>
    </row>
    <row r="40" spans="1:4" x14ac:dyDescent="0.25">
      <c r="A40" s="2" t="s">
        <v>4</v>
      </c>
      <c r="B40" s="7">
        <f>B38-B39</f>
        <v>-924403.96000000008</v>
      </c>
      <c r="C40" s="7">
        <f>C38-C39</f>
        <v>-1095079</v>
      </c>
      <c r="D40" s="14">
        <f>D38-D39</f>
        <v>-1128486</v>
      </c>
    </row>
    <row r="41" spans="1:4" x14ac:dyDescent="0.25">
      <c r="B41" s="5"/>
      <c r="C41" s="5"/>
      <c r="D41" s="14"/>
    </row>
    <row r="42" spans="1:4" x14ac:dyDescent="0.25">
      <c r="A42" s="2" t="s">
        <v>5</v>
      </c>
      <c r="B42" s="5">
        <v>49780.94</v>
      </c>
      <c r="C42" s="5">
        <v>6000</v>
      </c>
      <c r="D42" s="14">
        <v>6000</v>
      </c>
    </row>
    <row r="43" spans="1:4" x14ac:dyDescent="0.25">
      <c r="B43" s="5"/>
      <c r="C43" s="5"/>
      <c r="D43" s="14"/>
    </row>
    <row r="44" spans="1:4" x14ac:dyDescent="0.25">
      <c r="B44" s="5"/>
      <c r="C44" s="5"/>
      <c r="D44" s="14"/>
    </row>
    <row r="45" spans="1:4" x14ac:dyDescent="0.25">
      <c r="A45" s="6" t="s">
        <v>9</v>
      </c>
      <c r="B45" s="5"/>
      <c r="C45" s="5"/>
      <c r="D45" s="14"/>
    </row>
    <row r="46" spans="1:4" x14ac:dyDescent="0.25">
      <c r="B46" s="5"/>
      <c r="C46" s="5"/>
      <c r="D46" s="14"/>
    </row>
    <row r="47" spans="1:4" x14ac:dyDescent="0.25">
      <c r="A47" s="2" t="s">
        <v>2</v>
      </c>
      <c r="B47" s="5">
        <v>91424.17</v>
      </c>
      <c r="C47" s="5">
        <v>100258</v>
      </c>
      <c r="D47" s="14">
        <v>102358</v>
      </c>
    </row>
    <row r="48" spans="1:4" x14ac:dyDescent="0.25">
      <c r="A48" s="2" t="s">
        <v>3</v>
      </c>
      <c r="B48" s="5">
        <v>795656.65</v>
      </c>
      <c r="C48" s="5">
        <v>1081802</v>
      </c>
      <c r="D48" s="14">
        <v>1083400</v>
      </c>
    </row>
    <row r="49" spans="1:4" x14ac:dyDescent="0.25">
      <c r="A49" s="2" t="s">
        <v>4</v>
      </c>
      <c r="B49" s="7">
        <f>B47-B48</f>
        <v>-704232.48</v>
      </c>
      <c r="C49" s="7">
        <f>C47-C48</f>
        <v>-981544</v>
      </c>
      <c r="D49" s="14">
        <f>D47-D48</f>
        <v>-981042</v>
      </c>
    </row>
    <row r="50" spans="1:4" x14ac:dyDescent="0.25">
      <c r="B50" s="5"/>
      <c r="C50" s="5"/>
      <c r="D50" s="14"/>
    </row>
    <row r="51" spans="1:4" x14ac:dyDescent="0.25">
      <c r="A51" s="2" t="s">
        <v>5</v>
      </c>
      <c r="B51" s="5">
        <v>42301.49</v>
      </c>
      <c r="C51" s="5">
        <v>17500</v>
      </c>
      <c r="D51" s="14">
        <v>17500</v>
      </c>
    </row>
    <row r="52" spans="1:4" x14ac:dyDescent="0.25">
      <c r="D52" s="14"/>
    </row>
    <row r="53" spans="1:4" x14ac:dyDescent="0.25">
      <c r="D53" s="14"/>
    </row>
    <row r="54" spans="1:4" x14ac:dyDescent="0.25">
      <c r="A54" s="6" t="s">
        <v>17</v>
      </c>
      <c r="D54" s="14"/>
    </row>
    <row r="55" spans="1:4" x14ac:dyDescent="0.25">
      <c r="D55" s="14"/>
    </row>
    <row r="56" spans="1:4" x14ac:dyDescent="0.25">
      <c r="A56" s="2" t="s">
        <v>2</v>
      </c>
      <c r="B56" s="5">
        <v>68039.990000000005</v>
      </c>
      <c r="C56" s="5">
        <v>68473</v>
      </c>
      <c r="D56" s="14">
        <v>74834</v>
      </c>
    </row>
    <row r="57" spans="1:4" x14ac:dyDescent="0.25">
      <c r="A57" s="2" t="s">
        <v>3</v>
      </c>
      <c r="B57" s="5">
        <v>902741.84</v>
      </c>
      <c r="C57" s="5">
        <v>1178387</v>
      </c>
      <c r="D57" s="14">
        <v>1117463</v>
      </c>
    </row>
    <row r="58" spans="1:4" x14ac:dyDescent="0.25">
      <c r="A58" s="2" t="s">
        <v>4</v>
      </c>
      <c r="B58" s="5">
        <f>B56-B57</f>
        <v>-834701.85</v>
      </c>
      <c r="C58" s="5">
        <f>C56-C57</f>
        <v>-1109914</v>
      </c>
      <c r="D58" s="14">
        <f>D56-D57</f>
        <v>-1042629</v>
      </c>
    </row>
    <row r="59" spans="1:4" x14ac:dyDescent="0.25">
      <c r="C59" s="5"/>
      <c r="D59" s="14"/>
    </row>
    <row r="60" spans="1:4" x14ac:dyDescent="0.25">
      <c r="A60" s="2" t="s">
        <v>5</v>
      </c>
      <c r="B60" s="5">
        <v>35714.83</v>
      </c>
      <c r="C60" s="5">
        <v>6000</v>
      </c>
      <c r="D60" s="14">
        <v>6000</v>
      </c>
    </row>
    <row r="61" spans="1:4" x14ac:dyDescent="0.25">
      <c r="B61" s="5"/>
      <c r="C61" s="5"/>
      <c r="D61" s="12"/>
    </row>
    <row r="62" spans="1:4" x14ac:dyDescent="0.25">
      <c r="B62" s="5"/>
      <c r="C62" s="5"/>
    </row>
    <row r="63" spans="1:4" x14ac:dyDescent="0.25">
      <c r="B63" s="4" t="s">
        <v>21</v>
      </c>
      <c r="C63" s="8" t="s">
        <v>15</v>
      </c>
      <c r="D63" s="15" t="s">
        <v>15</v>
      </c>
    </row>
    <row r="64" spans="1:4" x14ac:dyDescent="0.25">
      <c r="B64" s="4">
        <v>2020</v>
      </c>
      <c r="C64" s="4">
        <v>2021</v>
      </c>
      <c r="D64" s="15">
        <v>2022</v>
      </c>
    </row>
    <row r="65" spans="1:4" x14ac:dyDescent="0.25">
      <c r="C65" s="5"/>
    </row>
    <row r="66" spans="1:4" x14ac:dyDescent="0.25">
      <c r="A66" s="6" t="s">
        <v>18</v>
      </c>
      <c r="C66" s="5"/>
    </row>
    <row r="67" spans="1:4" x14ac:dyDescent="0.25">
      <c r="A67" s="6"/>
      <c r="C67" s="5"/>
    </row>
    <row r="68" spans="1:4" x14ac:dyDescent="0.25">
      <c r="A68" s="2" t="s">
        <v>2</v>
      </c>
      <c r="B68" s="5">
        <v>143298.97</v>
      </c>
      <c r="C68" s="5">
        <v>156937</v>
      </c>
      <c r="D68" s="5">
        <v>167033</v>
      </c>
    </row>
    <row r="69" spans="1:4" x14ac:dyDescent="0.25">
      <c r="A69" s="2" t="s">
        <v>3</v>
      </c>
      <c r="B69" s="5">
        <v>1180034.01</v>
      </c>
      <c r="C69" s="5">
        <v>1467866</v>
      </c>
      <c r="D69" s="5">
        <v>1489289</v>
      </c>
    </row>
    <row r="70" spans="1:4" x14ac:dyDescent="0.25">
      <c r="A70" s="2" t="s">
        <v>19</v>
      </c>
      <c r="B70" s="5">
        <f>B68-B69</f>
        <v>-1036735.04</v>
      </c>
      <c r="C70" s="5">
        <f>C68-C69</f>
        <v>-1310929</v>
      </c>
      <c r="D70" s="5">
        <f>D68-D69</f>
        <v>-1322256</v>
      </c>
    </row>
    <row r="71" spans="1:4" x14ac:dyDescent="0.25">
      <c r="A71" s="6"/>
      <c r="C71" s="5"/>
      <c r="D71" s="5"/>
    </row>
    <row r="72" spans="1:4" x14ac:dyDescent="0.25">
      <c r="A72" s="2" t="s">
        <v>20</v>
      </c>
      <c r="B72" s="5">
        <v>57509.53</v>
      </c>
      <c r="C72" s="5">
        <v>6000</v>
      </c>
      <c r="D72" s="5">
        <v>6000</v>
      </c>
    </row>
    <row r="73" spans="1:4" x14ac:dyDescent="0.25">
      <c r="B73" s="5"/>
      <c r="C73" s="5"/>
      <c r="D73" s="5"/>
    </row>
    <row r="74" spans="1:4" x14ac:dyDescent="0.25">
      <c r="B74" s="5"/>
      <c r="C74" s="5"/>
      <c r="D74" s="5"/>
    </row>
    <row r="75" spans="1:4" x14ac:dyDescent="0.25">
      <c r="A75" s="6" t="s">
        <v>22</v>
      </c>
      <c r="C75" s="5"/>
    </row>
    <row r="76" spans="1:4" x14ac:dyDescent="0.25">
      <c r="A76" s="6"/>
      <c r="C76" s="5"/>
    </row>
    <row r="77" spans="1:4" x14ac:dyDescent="0.25">
      <c r="A77" s="2" t="s">
        <v>2</v>
      </c>
      <c r="B77" s="5">
        <v>208066.8</v>
      </c>
      <c r="C77" s="5">
        <v>221750</v>
      </c>
      <c r="D77" s="5">
        <v>225750</v>
      </c>
    </row>
    <row r="78" spans="1:4" x14ac:dyDescent="0.25">
      <c r="A78" s="2" t="s">
        <v>3</v>
      </c>
      <c r="B78" s="5">
        <v>840247.81</v>
      </c>
      <c r="C78" s="5">
        <v>1232449</v>
      </c>
      <c r="D78" s="5">
        <v>1155987</v>
      </c>
    </row>
    <row r="79" spans="1:4" x14ac:dyDescent="0.25">
      <c r="A79" s="2" t="s">
        <v>19</v>
      </c>
      <c r="B79" s="5">
        <f>B77-B78</f>
        <v>-632181.01</v>
      </c>
      <c r="C79" s="5">
        <f>C77-C78</f>
        <v>-1010699</v>
      </c>
      <c r="D79" s="5">
        <f>D77-D78</f>
        <v>-930237</v>
      </c>
    </row>
    <row r="80" spans="1:4" x14ac:dyDescent="0.25">
      <c r="A80" s="6"/>
      <c r="C80" s="5"/>
      <c r="D80" s="5"/>
    </row>
    <row r="81" spans="1:4" x14ac:dyDescent="0.25">
      <c r="A81" s="2" t="s">
        <v>20</v>
      </c>
      <c r="B81" s="5">
        <v>49611.76</v>
      </c>
      <c r="C81" s="5">
        <v>406000</v>
      </c>
      <c r="D81" s="5">
        <v>1931000</v>
      </c>
    </row>
    <row r="82" spans="1:4" x14ac:dyDescent="0.25">
      <c r="A82" s="16" t="s">
        <v>24</v>
      </c>
      <c r="B82" s="5"/>
      <c r="C82" s="5">
        <v>400000</v>
      </c>
      <c r="D82" s="5">
        <v>1925000</v>
      </c>
    </row>
    <row r="83" spans="1:4" x14ac:dyDescent="0.25">
      <c r="A83" s="6"/>
      <c r="C83" s="5"/>
      <c r="D83" s="5"/>
    </row>
    <row r="84" spans="1:4" x14ac:dyDescent="0.25">
      <c r="D84" s="5"/>
    </row>
    <row r="85" spans="1:4" ht="13.8" x14ac:dyDescent="0.25">
      <c r="A85" s="10" t="s">
        <v>10</v>
      </c>
      <c r="D85" s="5"/>
    </row>
    <row r="86" spans="1:4" x14ac:dyDescent="0.25">
      <c r="A86" s="1"/>
      <c r="D86" s="5"/>
    </row>
    <row r="87" spans="1:4" x14ac:dyDescent="0.25">
      <c r="A87" s="1" t="s">
        <v>11</v>
      </c>
      <c r="D87" s="5"/>
    </row>
    <row r="88" spans="1:4" x14ac:dyDescent="0.25">
      <c r="D88" s="5"/>
    </row>
    <row r="89" spans="1:4" x14ac:dyDescent="0.25">
      <c r="A89" s="2" t="s">
        <v>2</v>
      </c>
      <c r="B89" s="5">
        <v>79106.45</v>
      </c>
      <c r="C89" s="5">
        <v>118291</v>
      </c>
      <c r="D89" s="5">
        <v>137336</v>
      </c>
    </row>
    <row r="90" spans="1:4" x14ac:dyDescent="0.25">
      <c r="A90" s="2" t="s">
        <v>3</v>
      </c>
      <c r="B90" s="5">
        <v>2338642.84</v>
      </c>
      <c r="C90" s="5">
        <v>3477390</v>
      </c>
      <c r="D90" s="5">
        <v>3182839</v>
      </c>
    </row>
    <row r="91" spans="1:4" x14ac:dyDescent="0.25">
      <c r="A91" s="2" t="s">
        <v>4</v>
      </c>
      <c r="B91" s="7">
        <f>B89-B90</f>
        <v>-2259536.3899999997</v>
      </c>
      <c r="C91" s="7">
        <f>C89-C90</f>
        <v>-3359099</v>
      </c>
      <c r="D91" s="5">
        <f>D89-D90</f>
        <v>-3045503</v>
      </c>
    </row>
    <row r="92" spans="1:4" x14ac:dyDescent="0.25">
      <c r="B92" s="5"/>
      <c r="C92" s="5"/>
      <c r="D92" s="5"/>
    </row>
    <row r="93" spans="1:4" x14ac:dyDescent="0.25">
      <c r="A93" s="2" t="s">
        <v>5</v>
      </c>
      <c r="B93" s="5">
        <v>593281.59</v>
      </c>
      <c r="C93" s="5">
        <v>894000</v>
      </c>
      <c r="D93" s="5">
        <v>60000</v>
      </c>
    </row>
    <row r="94" spans="1:4" ht="26.4" x14ac:dyDescent="0.25">
      <c r="A94" s="17" t="s">
        <v>28</v>
      </c>
      <c r="B94" s="5">
        <v>330743.49</v>
      </c>
      <c r="C94" s="5">
        <v>819000</v>
      </c>
      <c r="D94" s="5"/>
    </row>
    <row r="95" spans="1:4" x14ac:dyDescent="0.25">
      <c r="B95" s="5"/>
      <c r="C95" s="5"/>
      <c r="D95" s="5"/>
    </row>
    <row r="96" spans="1:4" x14ac:dyDescent="0.25">
      <c r="A96" s="6" t="s">
        <v>12</v>
      </c>
      <c r="B96" s="5"/>
      <c r="C96" s="5"/>
      <c r="D96" s="5"/>
    </row>
    <row r="97" spans="1:4" x14ac:dyDescent="0.25">
      <c r="B97" s="5"/>
      <c r="C97" s="5"/>
      <c r="D97" s="5"/>
    </row>
    <row r="98" spans="1:4" x14ac:dyDescent="0.25">
      <c r="A98" s="2" t="s">
        <v>2</v>
      </c>
      <c r="B98" s="5">
        <v>13864.04</v>
      </c>
      <c r="C98" s="5">
        <v>70440</v>
      </c>
      <c r="D98" s="5">
        <v>90419</v>
      </c>
    </row>
    <row r="99" spans="1:4" x14ac:dyDescent="0.25">
      <c r="A99" s="2" t="s">
        <v>3</v>
      </c>
      <c r="B99" s="5">
        <v>1287367.32</v>
      </c>
      <c r="C99" s="5">
        <v>2040675</v>
      </c>
      <c r="D99" s="5">
        <v>1746025</v>
      </c>
    </row>
    <row r="100" spans="1:4" x14ac:dyDescent="0.25">
      <c r="A100" s="2" t="s">
        <v>4</v>
      </c>
      <c r="B100" s="7">
        <f>B98-B99</f>
        <v>-1273503.28</v>
      </c>
      <c r="C100" s="7">
        <f>C98-C99</f>
        <v>-1970235</v>
      </c>
      <c r="D100" s="5">
        <f>D98-D99</f>
        <v>-1655606</v>
      </c>
    </row>
    <row r="101" spans="1:4" x14ac:dyDescent="0.25">
      <c r="B101" s="5"/>
      <c r="C101" s="5"/>
      <c r="D101" s="5"/>
    </row>
    <row r="102" spans="1:4" x14ac:dyDescent="0.25">
      <c r="A102" s="2" t="s">
        <v>5</v>
      </c>
      <c r="B102" s="5">
        <v>125781.62</v>
      </c>
      <c r="C102" s="5">
        <v>2515000</v>
      </c>
      <c r="D102" s="5">
        <v>215000</v>
      </c>
    </row>
    <row r="103" spans="1:4" ht="26.4" x14ac:dyDescent="0.25">
      <c r="A103" s="17" t="s">
        <v>25</v>
      </c>
      <c r="B103" s="5"/>
      <c r="C103" s="5">
        <v>2500000</v>
      </c>
      <c r="D103" s="5">
        <v>200000</v>
      </c>
    </row>
    <row r="104" spans="1:4" x14ac:dyDescent="0.25">
      <c r="B104" s="5"/>
      <c r="C104" s="5"/>
      <c r="D104" s="5"/>
    </row>
    <row r="105" spans="1:4" x14ac:dyDescent="0.25">
      <c r="A105" s="6" t="s">
        <v>13</v>
      </c>
      <c r="B105" s="5"/>
      <c r="C105" s="5"/>
      <c r="D105" s="5"/>
    </row>
    <row r="106" spans="1:4" x14ac:dyDescent="0.25">
      <c r="B106" s="5"/>
      <c r="C106" s="5"/>
      <c r="D106" s="5"/>
    </row>
    <row r="107" spans="1:4" x14ac:dyDescent="0.25">
      <c r="A107" s="2" t="s">
        <v>2</v>
      </c>
      <c r="B107" s="5">
        <v>234278.59</v>
      </c>
      <c r="C107" s="5">
        <v>280800</v>
      </c>
      <c r="D107" s="5">
        <v>301727</v>
      </c>
    </row>
    <row r="108" spans="1:4" x14ac:dyDescent="0.25">
      <c r="A108" s="2" t="s">
        <v>3</v>
      </c>
      <c r="B108" s="5">
        <v>3225749.3</v>
      </c>
      <c r="C108" s="5">
        <v>3415894</v>
      </c>
      <c r="D108" s="5">
        <v>4516896</v>
      </c>
    </row>
    <row r="109" spans="1:4" x14ac:dyDescent="0.25">
      <c r="A109" s="2" t="s">
        <v>4</v>
      </c>
      <c r="B109" s="7">
        <f>B107-B108</f>
        <v>-2991470.71</v>
      </c>
      <c r="C109" s="7">
        <f>C107-C108</f>
        <v>-3135094</v>
      </c>
      <c r="D109" s="5">
        <f>D107-D108</f>
        <v>-4215169</v>
      </c>
    </row>
    <row r="110" spans="1:4" x14ac:dyDescent="0.25">
      <c r="B110" s="5"/>
      <c r="C110" s="5"/>
      <c r="D110" s="5"/>
    </row>
    <row r="111" spans="1:4" x14ac:dyDescent="0.25">
      <c r="A111" s="2" t="s">
        <v>5</v>
      </c>
      <c r="B111" s="5">
        <v>198931.71</v>
      </c>
      <c r="C111" s="5">
        <v>237500</v>
      </c>
      <c r="D111" s="5">
        <v>20000</v>
      </c>
    </row>
    <row r="112" spans="1:4" ht="26.4" x14ac:dyDescent="0.25">
      <c r="A112" s="17" t="s">
        <v>26</v>
      </c>
      <c r="B112" s="5">
        <v>72009.73</v>
      </c>
      <c r="C112" s="5">
        <v>197500</v>
      </c>
      <c r="D112" s="5"/>
    </row>
    <row r="113" spans="1:4" x14ac:dyDescent="0.25">
      <c r="B113" s="5"/>
      <c r="C113" s="5"/>
      <c r="D113" s="5"/>
    </row>
    <row r="114" spans="1:4" x14ac:dyDescent="0.25">
      <c r="A114" s="6" t="s">
        <v>14</v>
      </c>
      <c r="B114" s="5"/>
      <c r="C114" s="5"/>
      <c r="D114" s="5"/>
    </row>
    <row r="115" spans="1:4" x14ac:dyDescent="0.25">
      <c r="B115" s="5"/>
      <c r="C115" s="5"/>
      <c r="D115" s="5"/>
    </row>
    <row r="116" spans="1:4" x14ac:dyDescent="0.25">
      <c r="A116" s="2" t="s">
        <v>2</v>
      </c>
      <c r="B116" s="5">
        <v>36527.93</v>
      </c>
      <c r="C116" s="5">
        <v>125926</v>
      </c>
      <c r="D116" s="5">
        <v>147191</v>
      </c>
    </row>
    <row r="117" spans="1:4" x14ac:dyDescent="0.25">
      <c r="A117" s="2" t="s">
        <v>3</v>
      </c>
      <c r="B117" s="5">
        <v>2229294.75</v>
      </c>
      <c r="C117" s="5">
        <v>2709896</v>
      </c>
      <c r="D117" s="5">
        <v>2310546</v>
      </c>
    </row>
    <row r="118" spans="1:4" x14ac:dyDescent="0.25">
      <c r="A118" s="2" t="s">
        <v>4</v>
      </c>
      <c r="B118" s="7">
        <f>B116-B117</f>
        <v>-2192766.8199999998</v>
      </c>
      <c r="C118" s="7">
        <f>C116-C117</f>
        <v>-2583970</v>
      </c>
      <c r="D118" s="5">
        <f>D116-D117</f>
        <v>-2163355</v>
      </c>
    </row>
    <row r="119" spans="1:4" x14ac:dyDescent="0.25">
      <c r="B119" s="5"/>
      <c r="C119" s="5"/>
      <c r="D119" s="5"/>
    </row>
    <row r="120" spans="1:4" x14ac:dyDescent="0.25">
      <c r="A120" s="2" t="s">
        <v>5</v>
      </c>
      <c r="B120" s="5">
        <v>104039.33</v>
      </c>
      <c r="C120" s="5">
        <v>10000</v>
      </c>
      <c r="D120" s="5">
        <v>20000</v>
      </c>
    </row>
    <row r="121" spans="1:4" x14ac:dyDescent="0.25">
      <c r="A121" s="16" t="s">
        <v>27</v>
      </c>
      <c r="B121" s="5">
        <v>26514.89</v>
      </c>
      <c r="D121" s="5"/>
    </row>
  </sheetData>
  <phoneticPr fontId="1" type="noConversion"/>
  <printOptions gridLines="1"/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Rhein-Kreis Neuss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KR40100</dc:creator>
  <cp:lastModifiedBy>Ribbe, Ute</cp:lastModifiedBy>
  <cp:lastPrinted>2022-01-04T09:56:41Z</cp:lastPrinted>
  <dcterms:created xsi:type="dcterms:W3CDTF">2009-01-08T14:30:07Z</dcterms:created>
  <dcterms:modified xsi:type="dcterms:W3CDTF">2022-01-04T09:58:32Z</dcterms:modified>
</cp:coreProperties>
</file>